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<sst xmlns="http://schemas.openxmlformats.org/spreadsheetml/2006/main" count="42" uniqueCount="42">
  <si>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</si>
  <si>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</si>
  <si>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</si>
  <si>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Reparació no estructural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</si>
  <si>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tixòtrop, compost per ciments especials, àrids seleccionats, fibres i resines sintètiques, modificat amb polímers, reforçat amb fibres, resistent als sulfats, de retracció compensada, Propam Repar Techno 20 "MOLINS", amb una resistència a compressió a 28 dies major o igual a 15 N/mm², classe R2, tipus PCC, segons UNE-EN 1504-3, Euroclasse A1 de reacció al foc, segons UNE-EN 13501-1, en capa de 20 mm de gruix mitjà, amb acabat superficial remolinat amb esponja o remolinador, per a reparació no estructural d'edificis i estructures de formigó (barraques, buits, nius de graves, etc.).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</si>
  <si>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</si>
  <si>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</si>
  <si>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</si>
  <si>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</si>
  <si>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</si>
  <si>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</si>
  <si>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</si>
  <si>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mt09reo020a</t>
  </si>
  <si>
    <t xml:space="preserve">kg</t>
  </si>
  <si>
    <t xml:space="preserve">Morter tixòtrop, compost per ciments especials, àrids seleccionats, fibres i resines sintètiques, modificat amb polímers, reforçat amb fibres, resistent als sulfats, de retracció compensada, Propam Repar Techno 20 "MOLINS", amb una resistència a compressió a 28 dies major o igual a 15 N/mm², classe R2, tipus PCC, segons UNE-EN 1504-3, Euroclasse A1 de reacció al foc, segons UNE-EN 13501-1, per a reparació no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</si>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</sst>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32</v>
      </c>
      <c r="H10" s="11"/>
      <c r="I10" s="12">
        <v>0.97</v>
      </c>
      <c r="J10" s="12">
        <f ca="1">ROUND(INDIRECT(ADDRESS(ROW()+(0), COLUMN()+(-3), 1))*INDIRECT(ADDRESS(ROW()+(0), COLUMN()+(-1), 1)), 2)</f>
        <v>31.04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31.05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0.634</v>
      </c>
      <c r="H14" s="11"/>
      <c r="I14" s="12">
        <v>29.67</v>
      </c>
      <c r="J14" s="12">
        <f ca="1">ROUND(INDIRECT(ADDRESS(ROW()+(0), COLUMN()+(-3), 1))*INDIRECT(ADDRESS(ROW()+(0), COLUMN()+(-1), 1)), 2)</f>
        <v>18.81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0.634</v>
      </c>
      <c r="H15" s="13"/>
      <c r="I15" s="14">
        <v>24.86</v>
      </c>
      <c r="J15" s="14">
        <f ca="1">ROUND(INDIRECT(ADDRESS(ROW()+(0), COLUMN()+(-3), 1))*INDIRECT(ADDRESS(ROW()+(0), COLUMN()+(-1), 1)), 2)</f>
        <v>15.76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34.57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65.62</v>
      </c>
      <c r="J18" s="14">
        <f ca="1">ROUND(INDIRECT(ADDRESS(ROW()+(0), COLUMN()+(-3), 1))*INDIRECT(ADDRESS(ROW()+(0), COLUMN()+(-1), 1))/100, 2)</f>
        <v>1.31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66.93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